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FuB_Proj\1120-003 - SON - InWIS - InWIS Homepage 2020\05 DatenMaterial\VdW-Befragung 2022\"/>
    </mc:Choice>
  </mc:AlternateContent>
  <xr:revisionPtr revIDLastSave="0" documentId="8_{BEFF83AE-46A3-4BC6-888C-0AFA2E570A9F}" xr6:coauthVersionLast="47" xr6:coauthVersionMax="47" xr10:uidLastSave="{00000000-0000-0000-0000-000000000000}"/>
  <bookViews>
    <workbookView xWindow="0" yWindow="600" windowWidth="29070" windowHeight="15600" xr2:uid="{00000000-000D-0000-FFFF-FFFF00000000}"/>
  </bookViews>
  <sheets>
    <sheet name="VdW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F60" i="2"/>
  <c r="F57" i="2"/>
  <c r="F56" i="2"/>
  <c r="F53" i="2"/>
  <c r="F52" i="2"/>
  <c r="F23" i="2"/>
  <c r="F20" i="2"/>
  <c r="F75" i="2"/>
  <c r="F73" i="2"/>
  <c r="F68" i="2"/>
  <c r="F67" i="2"/>
  <c r="F66" i="2"/>
  <c r="F65" i="2"/>
  <c r="F35" i="2"/>
  <c r="F34" i="2"/>
  <c r="F33" i="2"/>
  <c r="F31" i="2"/>
  <c r="F30" i="2"/>
  <c r="D71" i="2"/>
  <c r="D64" i="2"/>
  <c r="D49" i="2"/>
  <c r="D44" i="2"/>
  <c r="D39" i="2"/>
  <c r="D29" i="2"/>
  <c r="D19" i="2"/>
</calcChain>
</file>

<file path=xl/sharedStrings.xml><?xml version="1.0" encoding="utf-8"?>
<sst xmlns="http://schemas.openxmlformats.org/spreadsheetml/2006/main" count="135" uniqueCount="77">
  <si>
    <t>Name:</t>
  </si>
  <si>
    <t>Stadt:</t>
  </si>
  <si>
    <t>PLZ:</t>
  </si>
  <si>
    <t>Wohnungsgenossenschaft (GENO)</t>
  </si>
  <si>
    <t>Kommunales Wohnungsunternehmen (ÖKU)</t>
  </si>
  <si>
    <t>Öffentliches Wohnungsunternehmen (ÖKU)</t>
  </si>
  <si>
    <t>Immobilienunternehmen der Privatwirtschaft (IPW)</t>
  </si>
  <si>
    <t>Kirchliches Wohnungsunternehmen (IPW)</t>
  </si>
  <si>
    <t>Sonstiges Wohnungsunternehmen</t>
  </si>
  <si>
    <t>Eigene Mietwohnungen gesamt (Anzahl)</t>
  </si>
  <si>
    <t>Wohneinheiten</t>
  </si>
  <si>
    <t xml:space="preserve">    davon öffentlich-gefördert</t>
  </si>
  <si>
    <t xml:space="preserve">    davon freifinanziert</t>
  </si>
  <si>
    <t>Prozent</t>
  </si>
  <si>
    <t>Vorauszahlungen für Betriebskosten</t>
  </si>
  <si>
    <t>Vorauszahlungen für Heizkosten</t>
  </si>
  <si>
    <t>m²</t>
  </si>
  <si>
    <t>Aktivierte Investitionen für Modernisierung und energetische Sanierung</t>
  </si>
  <si>
    <t>Monatliche Nettokaltmiete bei Vertragsabschluss – Erstvermietung</t>
  </si>
  <si>
    <t>Nachname, Vorname:</t>
  </si>
  <si>
    <t>Telefonnummer:</t>
  </si>
  <si>
    <t>1.      Allgemeine Fragen zum Wohnungsunternehmen (Hauptsitz Ihres Unternehmens)</t>
  </si>
  <si>
    <t>2.      Unternehmenssparte (bitte ankreuzen)</t>
  </si>
  <si>
    <t>E-Mail-Adresse:</t>
  </si>
  <si>
    <t>Monatliche Nettokaltmiete bei Vertragsabschluss – Wiedervermietung</t>
  </si>
  <si>
    <r>
      <rPr>
        <i/>
        <sz val="10"/>
        <color theme="4"/>
        <rFont val="Lucida Sans"/>
        <family val="2"/>
      </rPr>
      <t>Nachfolgende Angaben beziehen sich nur auf den eigenen, selbst verwalteten Mietwohnungsbestand (ohne Garagen, ohne Stellplätze, ohne Gewerbe etc.) und ohne fremden Wohnungsbestand, der von Ihrem Unternehmen verwaltet wird.</t>
    </r>
    <r>
      <rPr>
        <b/>
        <i/>
        <sz val="10"/>
        <color theme="4"/>
        <rFont val="Lucida Sans"/>
        <family val="2"/>
      </rPr>
      <t xml:space="preserve">                      Falls Sie Bestände in mehreren Städten haben, </t>
    </r>
    <r>
      <rPr>
        <b/>
        <i/>
        <u/>
        <sz val="10"/>
        <color theme="4"/>
        <rFont val="Lucida Sans"/>
        <family val="2"/>
      </rPr>
      <t>bitte für jede Stadt</t>
    </r>
    <r>
      <rPr>
        <b/>
        <i/>
        <sz val="10"/>
        <color theme="4"/>
        <rFont val="Lucida Sans"/>
        <family val="2"/>
      </rPr>
      <t xml:space="preserve"> einzeln ausfüllen. </t>
    </r>
  </si>
  <si>
    <t>3.      Auf welche Stadt beziehen sich die folgenden Angaben?</t>
  </si>
  <si>
    <t xml:space="preserve">    davon öffentlich-gefördert (Anzahl)</t>
  </si>
  <si>
    <t xml:space="preserve">    davon freifinanziert (Anzahl)</t>
  </si>
  <si>
    <t>Eigene Mietwohnungen gesamt (Wohnfläche)</t>
  </si>
  <si>
    <t xml:space="preserve">    davon öffentlich-gefördert (Wohnfläche)</t>
  </si>
  <si>
    <t xml:space="preserve">    davon freifinanziert (Wohnfläche)</t>
  </si>
  <si>
    <t xml:space="preserve">    davon öffentlich-gefördert* (Anzahl)</t>
  </si>
  <si>
    <t xml:space="preserve">* Sämtliche Wohnungen mit Mietpreis- und/oder Belegungsbindung </t>
  </si>
  <si>
    <t>Heizfläche</t>
  </si>
  <si>
    <t>Wie war der durchschnittliche jährliche Mietenanstieg in den vergangenen 3 bzw. 10 Jahren in Ihrem gesamten (eigenen) Wohnungsbestand in der Stadt?</t>
  </si>
  <si>
    <t>6. </t>
  </si>
  <si>
    <t>Durchschnittlicher jährlicher Mietenanstieg in den vergangenen 3 Jahren</t>
  </si>
  <si>
    <t>Durchschnittlicher jährlicher Mietenanstieg in den vergangenen 10 Jahren</t>
  </si>
  <si>
    <t>7.      Leerstands- und Fluktuationsquote in …</t>
  </si>
  <si>
    <t>Fertiggestellte Wohnungen (Anzahl)</t>
  </si>
  <si>
    <t>Fertiggestellte Wohnungen (Wohnfläche)</t>
  </si>
  <si>
    <t>Bauantragsstellungen (Anzahl)</t>
  </si>
  <si>
    <t>Bauantragsstellungen (Wohnfläche)</t>
  </si>
  <si>
    <t>Baugenehmigungen (Anzahl)</t>
  </si>
  <si>
    <t>Baugenehmigungen (Wohnfläche)</t>
  </si>
  <si>
    <t xml:space="preserve">    davon aktivierte Investitionen für energetische Sanierung</t>
  </si>
  <si>
    <t>Investitionen für Neubau</t>
  </si>
  <si>
    <t>10.      Angaben zu Neuvertragsmieten in …</t>
  </si>
  <si>
    <t>12.      Ansprechpartner für Rückfragen</t>
  </si>
  <si>
    <t>Erhöhung auf die Ortsübliche Vergleichsmiete nach BGB §558 (ggf. unter Berücksichtigung der Kappungsgrenze)</t>
  </si>
  <si>
    <t>Abmilderung dieser Regelung (ortsübliche Vergleichsmiete), und zwar durch …</t>
  </si>
  <si>
    <t>Welche Strategie verfolgen Sie, wenn die Mietpreisbindung bei vormals geförderten Wohnungen endet?  (bitte ankreuzen)</t>
  </si>
  <si>
    <t>… zeitverzögerte Anpassung</t>
  </si>
  <si>
    <t>… Nicht-Ausschöpfen des Erhöhungsspielraums mit Blick auf die finanzielle Situation der jeweiligen Mieter</t>
  </si>
  <si>
    <t>… (teilw.) Aussetzen der Anpassung bis zum nächsten Mieterwechsel</t>
  </si>
  <si>
    <t>… Sonstiges</t>
  </si>
  <si>
    <t>Anpassung der Miete im Zusammenhang mit einer Modernisierung (§ 559 BGB)</t>
  </si>
  <si>
    <t>Sonstiges</t>
  </si>
  <si>
    <t>EUR/m²</t>
  </si>
  <si>
    <t>Instandhaltungskosten lt. GuV (Fremdkosten ohne Versicherungsschäden, ohne eigenen Personalaufwand)</t>
  </si>
  <si>
    <t>EUR</t>
  </si>
  <si>
    <t xml:space="preserve">EUR </t>
  </si>
  <si>
    <t>4.      Angaben zum Mietwohnungsbestand (Stand: 31.12.2021) in …</t>
  </si>
  <si>
    <t>5.      Angaben zur Miete (Sollstellung des Monats 12/2021) in …</t>
  </si>
  <si>
    <t>Nettokaltmiete gesamt (Gesamtsumme des Mietencashflows  in 12/2021)</t>
  </si>
  <si>
    <t>Fluktuationsquote 2021 (Mietvertragskündigungen in % der vermieteten Wohneinheiten)</t>
  </si>
  <si>
    <t>8.      Angaben zur Neubautätigkeit (2021) in …</t>
  </si>
  <si>
    <t>9.      Angaben zu Kosten für Bestands- und Neubaumaßnahmen (2021) in …</t>
  </si>
  <si>
    <t>Neu vermietete freifinanzierte Wohnfläche – Erstvermietung (01.01.2021-31.12.2021)</t>
  </si>
  <si>
    <t>Neu vermietete freifinanzierte Wohnfläche – Wiedervermietung (01.01.2021-31.12.2021)</t>
  </si>
  <si>
    <t xml:space="preserve">Mietpreissteigerung (Vergleich 12/2021 und 12/2020)  </t>
  </si>
  <si>
    <t>Leerstandsquote gemessen an der Anzahl an Wohneinheiten (Stand: 31.12.2021)</t>
  </si>
  <si>
    <t xml:space="preserve">11.  </t>
  </si>
  <si>
    <t>Prüfziffern</t>
  </si>
  <si>
    <t>Summe aus öffentlich-gefördert und freifinanziert</t>
  </si>
  <si>
    <t>m² pro Wohneinheit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</si>
</sst>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Lucida Sans"/>
      <family val="2"/>
    </font>
    <font>
      <b/>
      <sz val="9"/>
      <color theme="1"/>
      <name val="Lucida Sans"/>
      <family val="2"/>
    </font>
    <font>
      <b/>
      <i/>
      <sz val="9"/>
      <color theme="4"/>
      <name val="Lucida Sans"/>
      <family val="2"/>
    </font>
    <font>
      <b/>
      <i/>
      <sz val="10"/>
      <color theme="4"/>
      <name val="Lucida Sans"/>
      <family val="2"/>
    </font>
    <font>
      <i/>
      <sz val="10"/>
      <color theme="4"/>
      <name val="Lucida Sans"/>
      <family val="2"/>
    </font>
    <font>
      <b/>
      <i/>
      <u/>
      <sz val="10"/>
      <color theme="4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i/>
      <sz val="9"/>
      <name val="Lucida Sans"/>
      <family val="2"/>
    </font>
    <font>
      <b/>
      <sz val="8"/>
      <color theme="1"/>
      <name val="Lucida Sans"/>
      <family val="2"/>
    </font>
    <font>
      <sz val="8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A3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0" fontId="1" fillId="2" borderId="1" xfId="0" applyFont="1" applyFill="1" applyBorder="1" applyProtection="1">
      <protection locked="0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>
      <alignment horizontal="right" vertical="center" wrapText="1"/>
    </xf>
    <xf numFmtId="0" fontId="9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Protection="1"/>
    <xf numFmtId="0" fontId="7" fillId="0" borderId="2" xfId="0" applyFont="1" applyBorder="1" applyProtection="1"/>
    <xf numFmtId="0" fontId="7" fillId="0" borderId="4" xfId="0" applyFont="1" applyBorder="1" applyProtection="1"/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 indent="4"/>
    </xf>
    <xf numFmtId="0" fontId="1" fillId="3" borderId="1" xfId="0" applyFont="1" applyFill="1" applyBorder="1" applyProtection="1"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topLeftCell="A37" workbookViewId="0">
      <selection activeCell="H56" sqref="H56"/>
    </sheetView>
  </sheetViews>
  <sheetFormatPr baseColWidth="10" defaultColWidth="11.5703125" defaultRowHeight="12" x14ac:dyDescent="0.2"/>
  <cols>
    <col min="1" max="1" width="4.140625" style="3" customWidth="1"/>
    <col min="2" max="2" width="51" style="11" customWidth="1"/>
    <col min="3" max="3" width="23" style="3" customWidth="1"/>
    <col min="4" max="4" width="13.5703125" style="4" customWidth="1"/>
    <col min="5" max="5" width="8" style="4" customWidth="1"/>
    <col min="6" max="6" width="17" style="24" customWidth="1"/>
    <col min="7" max="7" width="43" style="3" customWidth="1"/>
    <col min="8" max="16384" width="11.5703125" style="3"/>
  </cols>
  <sheetData>
    <row r="1" spans="1:8" s="1" customFormat="1" ht="21.6" customHeight="1" x14ac:dyDescent="0.25">
      <c r="A1" s="1" t="s">
        <v>21</v>
      </c>
      <c r="B1" s="9"/>
      <c r="D1" s="2"/>
      <c r="E1" s="2"/>
      <c r="F1" s="22"/>
    </row>
    <row r="2" spans="1:8" ht="18" customHeight="1" x14ac:dyDescent="0.2">
      <c r="B2" s="10" t="s">
        <v>0</v>
      </c>
      <c r="C2" s="7"/>
    </row>
    <row r="3" spans="1:8" ht="18" customHeight="1" x14ac:dyDescent="0.2">
      <c r="B3" s="10" t="s">
        <v>1</v>
      </c>
      <c r="C3" s="7"/>
    </row>
    <row r="4" spans="1:8" ht="18" customHeight="1" x14ac:dyDescent="0.2">
      <c r="B4" s="10" t="s">
        <v>2</v>
      </c>
      <c r="C4" s="7"/>
    </row>
    <row r="5" spans="1:8" s="5" customFormat="1" ht="67.150000000000006" customHeight="1" x14ac:dyDescent="0.25">
      <c r="B5" s="28" t="s">
        <v>25</v>
      </c>
      <c r="C5" s="29"/>
      <c r="F5" s="25"/>
      <c r="G5" s="2"/>
      <c r="H5" s="2"/>
    </row>
    <row r="7" spans="1:8" s="1" customFormat="1" ht="21.6" customHeight="1" x14ac:dyDescent="0.25">
      <c r="A7" s="30" t="s">
        <v>22</v>
      </c>
      <c r="B7" s="30"/>
      <c r="C7" s="30"/>
      <c r="D7" s="2"/>
      <c r="E7" s="2"/>
      <c r="F7" s="22"/>
    </row>
    <row r="8" spans="1:8" x14ac:dyDescent="0.2">
      <c r="A8" s="6"/>
      <c r="B8" s="10" t="s">
        <v>3</v>
      </c>
      <c r="C8" s="7"/>
    </row>
    <row r="9" spans="1:8" x14ac:dyDescent="0.2">
      <c r="A9" s="6"/>
      <c r="B9" s="10" t="s">
        <v>4</v>
      </c>
      <c r="C9" s="7"/>
    </row>
    <row r="10" spans="1:8" x14ac:dyDescent="0.2">
      <c r="A10" s="6"/>
      <c r="B10" s="10" t="s">
        <v>5</v>
      </c>
      <c r="C10" s="7"/>
    </row>
    <row r="11" spans="1:8" x14ac:dyDescent="0.2">
      <c r="A11" s="6"/>
      <c r="B11" s="10" t="s">
        <v>6</v>
      </c>
      <c r="C11" s="7"/>
    </row>
    <row r="12" spans="1:8" x14ac:dyDescent="0.2">
      <c r="A12" s="6"/>
      <c r="B12" s="10" t="s">
        <v>7</v>
      </c>
      <c r="C12" s="7"/>
    </row>
    <row r="13" spans="1:8" x14ac:dyDescent="0.2">
      <c r="A13" s="6"/>
      <c r="B13" s="10" t="s">
        <v>8</v>
      </c>
      <c r="C13" s="7"/>
    </row>
    <row r="15" spans="1:8" s="1" customFormat="1" ht="21.6" customHeight="1" x14ac:dyDescent="0.25">
      <c r="A15" s="30" t="s">
        <v>26</v>
      </c>
      <c r="B15" s="30"/>
      <c r="C15" s="30"/>
      <c r="D15" s="2"/>
      <c r="E15" s="2"/>
      <c r="F15" s="22"/>
    </row>
    <row r="16" spans="1:8" ht="24.75" customHeight="1" x14ac:dyDescent="0.2">
      <c r="B16" s="12" t="s">
        <v>1</v>
      </c>
      <c r="C16" s="7"/>
    </row>
    <row r="19" spans="1:7" s="1" customFormat="1" ht="21.6" customHeight="1" x14ac:dyDescent="0.25">
      <c r="A19" s="1" t="s">
        <v>63</v>
      </c>
      <c r="B19" s="9"/>
      <c r="D19" s="2">
        <f>$C$16</f>
        <v>0</v>
      </c>
      <c r="E19" s="2"/>
      <c r="F19" s="23" t="s">
        <v>74</v>
      </c>
    </row>
    <row r="20" spans="1:7" x14ac:dyDescent="0.2">
      <c r="B20" s="11" t="s">
        <v>9</v>
      </c>
      <c r="C20" s="7"/>
      <c r="D20" s="4" t="s">
        <v>10</v>
      </c>
      <c r="F20" s="24">
        <f>C21+C22</f>
        <v>0</v>
      </c>
      <c r="G20" s="3" t="s">
        <v>75</v>
      </c>
    </row>
    <row r="21" spans="1:7" x14ac:dyDescent="0.2">
      <c r="B21" s="11" t="s">
        <v>32</v>
      </c>
      <c r="C21" s="7"/>
      <c r="D21" s="4" t="s">
        <v>10</v>
      </c>
    </row>
    <row r="22" spans="1:7" x14ac:dyDescent="0.2">
      <c r="B22" s="11" t="s">
        <v>28</v>
      </c>
      <c r="C22" s="7"/>
      <c r="D22" s="4" t="s">
        <v>10</v>
      </c>
    </row>
    <row r="23" spans="1:7" x14ac:dyDescent="0.2">
      <c r="B23" s="11" t="s">
        <v>29</v>
      </c>
      <c r="C23" s="7"/>
      <c r="D23" s="4" t="s">
        <v>16</v>
      </c>
      <c r="F23" s="24">
        <f>C24+C25</f>
        <v>0</v>
      </c>
      <c r="G23" s="3" t="s">
        <v>75</v>
      </c>
    </row>
    <row r="24" spans="1:7" x14ac:dyDescent="0.2">
      <c r="B24" s="11" t="s">
        <v>30</v>
      </c>
      <c r="C24" s="7"/>
      <c r="D24" s="4" t="s">
        <v>16</v>
      </c>
    </row>
    <row r="25" spans="1:7" x14ac:dyDescent="0.2">
      <c r="B25" s="11" t="s">
        <v>31</v>
      </c>
      <c r="C25" s="7"/>
      <c r="D25" s="4" t="s">
        <v>16</v>
      </c>
    </row>
    <row r="27" spans="1:7" x14ac:dyDescent="0.2">
      <c r="B27" s="13" t="s">
        <v>33</v>
      </c>
    </row>
    <row r="29" spans="1:7" s="1" customFormat="1" ht="21.6" customHeight="1" x14ac:dyDescent="0.25">
      <c r="A29" s="1" t="s">
        <v>64</v>
      </c>
      <c r="B29" s="9"/>
      <c r="D29" s="2">
        <f>$C$16</f>
        <v>0</v>
      </c>
      <c r="E29" s="2"/>
      <c r="F29" s="23" t="s">
        <v>74</v>
      </c>
    </row>
    <row r="30" spans="1:7" x14ac:dyDescent="0.2">
      <c r="B30" s="11" t="s">
        <v>14</v>
      </c>
      <c r="C30" s="7"/>
      <c r="D30" s="4" t="s">
        <v>61</v>
      </c>
      <c r="F30" s="24" t="e">
        <f>C30/$C$23</f>
        <v>#DIV/0!</v>
      </c>
      <c r="G30" s="3" t="s">
        <v>59</v>
      </c>
    </row>
    <row r="31" spans="1:7" x14ac:dyDescent="0.2">
      <c r="B31" s="11" t="s">
        <v>15</v>
      </c>
      <c r="C31" s="7"/>
      <c r="D31" s="4" t="s">
        <v>61</v>
      </c>
      <c r="F31" s="24" t="e">
        <f>C31/$C$23</f>
        <v>#DIV/0!</v>
      </c>
      <c r="G31" s="3" t="s">
        <v>59</v>
      </c>
    </row>
    <row r="32" spans="1:7" x14ac:dyDescent="0.2">
      <c r="B32" s="11" t="s">
        <v>34</v>
      </c>
      <c r="C32" s="7"/>
      <c r="D32" s="4" t="s">
        <v>16</v>
      </c>
    </row>
    <row r="33" spans="1:7" ht="24" x14ac:dyDescent="0.2">
      <c r="B33" s="14" t="s">
        <v>65</v>
      </c>
      <c r="C33" s="7"/>
      <c r="D33" s="4" t="s">
        <v>61</v>
      </c>
      <c r="F33" s="24" t="e">
        <f>C33/$C$23</f>
        <v>#DIV/0!</v>
      </c>
      <c r="G33" s="3" t="s">
        <v>59</v>
      </c>
    </row>
    <row r="34" spans="1:7" x14ac:dyDescent="0.2">
      <c r="B34" s="11" t="s">
        <v>11</v>
      </c>
      <c r="C34" s="7"/>
      <c r="D34" s="4" t="s">
        <v>61</v>
      </c>
      <c r="F34" s="24" t="e">
        <f>C34/$C$24</f>
        <v>#DIV/0!</v>
      </c>
      <c r="G34" s="3" t="s">
        <v>59</v>
      </c>
    </row>
    <row r="35" spans="1:7" x14ac:dyDescent="0.2">
      <c r="B35" s="11" t="s">
        <v>12</v>
      </c>
      <c r="C35" s="7"/>
      <c r="D35" s="4" t="s">
        <v>61</v>
      </c>
      <c r="F35" s="24" t="e">
        <f>C35/$C$25</f>
        <v>#DIV/0!</v>
      </c>
      <c r="G35" s="3" t="s">
        <v>59</v>
      </c>
    </row>
    <row r="36" spans="1:7" x14ac:dyDescent="0.2">
      <c r="B36" s="11" t="s">
        <v>71</v>
      </c>
      <c r="C36" s="7"/>
      <c r="D36" s="4" t="s">
        <v>13</v>
      </c>
    </row>
    <row r="39" spans="1:7" s="1" customFormat="1" ht="27" customHeight="1" x14ac:dyDescent="0.25">
      <c r="A39" s="8" t="s">
        <v>36</v>
      </c>
      <c r="B39" s="27" t="s">
        <v>35</v>
      </c>
      <c r="C39" s="27"/>
      <c r="D39" s="2">
        <f>$C$16</f>
        <v>0</v>
      </c>
      <c r="E39" s="2"/>
      <c r="F39" s="22"/>
    </row>
    <row r="40" spans="1:7" ht="24" x14ac:dyDescent="0.2">
      <c r="B40" s="14" t="s">
        <v>37</v>
      </c>
      <c r="C40" s="7"/>
      <c r="D40" s="4" t="s">
        <v>13</v>
      </c>
    </row>
    <row r="41" spans="1:7" ht="24" x14ac:dyDescent="0.2">
      <c r="B41" s="14" t="s">
        <v>38</v>
      </c>
      <c r="C41" s="7"/>
      <c r="D41" s="4" t="s">
        <v>13</v>
      </c>
    </row>
    <row r="44" spans="1:7" s="1" customFormat="1" ht="21.6" customHeight="1" x14ac:dyDescent="0.25">
      <c r="A44" s="1" t="s">
        <v>39</v>
      </c>
      <c r="B44" s="9"/>
      <c r="D44" s="2">
        <f>$C$16</f>
        <v>0</v>
      </c>
      <c r="E44" s="2"/>
      <c r="F44" s="22"/>
    </row>
    <row r="45" spans="1:7" ht="24" x14ac:dyDescent="0.2">
      <c r="B45" s="14" t="s">
        <v>72</v>
      </c>
      <c r="C45" s="7"/>
      <c r="D45" s="4" t="s">
        <v>13</v>
      </c>
    </row>
    <row r="46" spans="1:7" ht="24" x14ac:dyDescent="0.2">
      <c r="B46" s="15" t="s">
        <v>66</v>
      </c>
      <c r="C46" s="7"/>
      <c r="D46" s="4" t="s">
        <v>13</v>
      </c>
    </row>
    <row r="49" spans="1:7" s="1" customFormat="1" ht="21.6" customHeight="1" x14ac:dyDescent="0.25">
      <c r="A49" s="26" t="s">
        <v>67</v>
      </c>
      <c r="B49" s="9"/>
      <c r="D49" s="2">
        <f>$C$16</f>
        <v>0</v>
      </c>
      <c r="E49" s="2"/>
      <c r="F49" s="23" t="s">
        <v>74</v>
      </c>
    </row>
    <row r="50" spans="1:7" x14ac:dyDescent="0.2">
      <c r="B50" s="16" t="s">
        <v>42</v>
      </c>
      <c r="C50" s="7"/>
      <c r="D50" s="4" t="s">
        <v>10</v>
      </c>
    </row>
    <row r="51" spans="1:7" x14ac:dyDescent="0.2">
      <c r="B51" s="16" t="s">
        <v>27</v>
      </c>
      <c r="C51" s="7"/>
      <c r="D51" s="4" t="s">
        <v>10</v>
      </c>
    </row>
    <row r="52" spans="1:7" x14ac:dyDescent="0.2">
      <c r="B52" s="16" t="s">
        <v>43</v>
      </c>
      <c r="C52" s="7"/>
      <c r="D52" s="4" t="s">
        <v>16</v>
      </c>
      <c r="F52" s="24" t="e">
        <f>C52/C50</f>
        <v>#DIV/0!</v>
      </c>
      <c r="G52" s="3" t="s">
        <v>76</v>
      </c>
    </row>
    <row r="53" spans="1:7" x14ac:dyDescent="0.2">
      <c r="B53" s="17" t="s">
        <v>30</v>
      </c>
      <c r="C53" s="7"/>
      <c r="D53" s="4" t="s">
        <v>16</v>
      </c>
      <c r="F53" s="24" t="e">
        <f>C53/C51</f>
        <v>#DIV/0!</v>
      </c>
      <c r="G53" s="3" t="s">
        <v>76</v>
      </c>
    </row>
    <row r="54" spans="1:7" x14ac:dyDescent="0.2">
      <c r="B54" s="18" t="s">
        <v>44</v>
      </c>
      <c r="C54" s="7"/>
      <c r="D54" s="4" t="s">
        <v>10</v>
      </c>
    </row>
    <row r="55" spans="1:7" x14ac:dyDescent="0.2">
      <c r="B55" s="16" t="s">
        <v>27</v>
      </c>
      <c r="C55" s="7"/>
      <c r="D55" s="4" t="s">
        <v>10</v>
      </c>
    </row>
    <row r="56" spans="1:7" x14ac:dyDescent="0.2">
      <c r="B56" s="16" t="s">
        <v>45</v>
      </c>
      <c r="C56" s="7"/>
      <c r="D56" s="4" t="s">
        <v>16</v>
      </c>
      <c r="F56" s="24" t="e">
        <f>C56/C54</f>
        <v>#DIV/0!</v>
      </c>
      <c r="G56" s="3" t="s">
        <v>76</v>
      </c>
    </row>
    <row r="57" spans="1:7" x14ac:dyDescent="0.2">
      <c r="B57" s="17" t="s">
        <v>30</v>
      </c>
      <c r="C57" s="7"/>
      <c r="D57" s="4" t="s">
        <v>16</v>
      </c>
      <c r="F57" s="24" t="e">
        <f>C57/C55</f>
        <v>#DIV/0!</v>
      </c>
      <c r="G57" s="3" t="s">
        <v>76</v>
      </c>
    </row>
    <row r="58" spans="1:7" x14ac:dyDescent="0.2">
      <c r="B58" s="11" t="s">
        <v>40</v>
      </c>
      <c r="C58" s="7"/>
      <c r="D58" s="4" t="s">
        <v>10</v>
      </c>
    </row>
    <row r="59" spans="1:7" x14ac:dyDescent="0.2">
      <c r="B59" s="11" t="s">
        <v>27</v>
      </c>
      <c r="C59" s="7"/>
      <c r="D59" s="4" t="s">
        <v>10</v>
      </c>
    </row>
    <row r="60" spans="1:7" x14ac:dyDescent="0.2">
      <c r="B60" s="11" t="s">
        <v>41</v>
      </c>
      <c r="C60" s="7"/>
      <c r="D60" s="4" t="s">
        <v>16</v>
      </c>
      <c r="F60" s="24" t="e">
        <f>C60/C58</f>
        <v>#DIV/0!</v>
      </c>
      <c r="G60" s="3" t="s">
        <v>76</v>
      </c>
    </row>
    <row r="61" spans="1:7" x14ac:dyDescent="0.2">
      <c r="B61" s="11" t="s">
        <v>30</v>
      </c>
      <c r="C61" s="7"/>
      <c r="D61" s="4" t="s">
        <v>16</v>
      </c>
      <c r="F61" s="24" t="e">
        <f>C61/C59</f>
        <v>#DIV/0!</v>
      </c>
      <c r="G61" s="3" t="s">
        <v>76</v>
      </c>
    </row>
    <row r="64" spans="1:7" s="1" customFormat="1" ht="21.6" customHeight="1" x14ac:dyDescent="0.25">
      <c r="A64" s="1" t="s">
        <v>68</v>
      </c>
      <c r="B64" s="9"/>
      <c r="D64" s="2">
        <f>$C$16</f>
        <v>0</v>
      </c>
      <c r="E64" s="2"/>
      <c r="F64" s="23" t="s">
        <v>74</v>
      </c>
      <c r="G64" s="2"/>
    </row>
    <row r="65" spans="1:7" ht="24" x14ac:dyDescent="0.2">
      <c r="B65" s="14" t="s">
        <v>60</v>
      </c>
      <c r="C65" s="7"/>
      <c r="D65" s="4" t="s">
        <v>61</v>
      </c>
      <c r="F65" s="24" t="e">
        <f>C65/$C$23</f>
        <v>#DIV/0!</v>
      </c>
      <c r="G65" s="3" t="s">
        <v>59</v>
      </c>
    </row>
    <row r="66" spans="1:7" ht="24" x14ac:dyDescent="0.2">
      <c r="B66" s="14" t="s">
        <v>17</v>
      </c>
      <c r="C66" s="7"/>
      <c r="D66" s="4" t="s">
        <v>62</v>
      </c>
      <c r="F66" s="24" t="e">
        <f>C66/$C$23</f>
        <v>#DIV/0!</v>
      </c>
      <c r="G66" s="3" t="s">
        <v>59</v>
      </c>
    </row>
    <row r="67" spans="1:7" x14ac:dyDescent="0.2">
      <c r="B67" s="16" t="s">
        <v>46</v>
      </c>
      <c r="C67" s="7"/>
      <c r="D67" s="4" t="s">
        <v>61</v>
      </c>
      <c r="F67" s="24" t="e">
        <f>C67/$C$23</f>
        <v>#DIV/0!</v>
      </c>
      <c r="G67" s="3" t="s">
        <v>59</v>
      </c>
    </row>
    <row r="68" spans="1:7" x14ac:dyDescent="0.2">
      <c r="B68" s="11" t="s">
        <v>47</v>
      </c>
      <c r="C68" s="7"/>
      <c r="D68" s="4" t="s">
        <v>62</v>
      </c>
      <c r="F68" s="24" t="e">
        <f>C68/$C$23</f>
        <v>#DIV/0!</v>
      </c>
      <c r="G68" s="3" t="s">
        <v>59</v>
      </c>
    </row>
    <row r="71" spans="1:7" s="1" customFormat="1" ht="21.6" customHeight="1" x14ac:dyDescent="0.25">
      <c r="A71" s="1" t="s">
        <v>48</v>
      </c>
      <c r="B71" s="9"/>
      <c r="D71" s="2">
        <f>$C$16</f>
        <v>0</v>
      </c>
      <c r="E71" s="2"/>
      <c r="F71" s="23" t="s">
        <v>74</v>
      </c>
    </row>
    <row r="72" spans="1:7" ht="24" x14ac:dyDescent="0.2">
      <c r="B72" s="14" t="s">
        <v>69</v>
      </c>
      <c r="C72" s="7"/>
      <c r="D72" s="4" t="s">
        <v>16</v>
      </c>
    </row>
    <row r="73" spans="1:7" ht="24" x14ac:dyDescent="0.2">
      <c r="B73" s="14" t="s">
        <v>18</v>
      </c>
      <c r="C73" s="7"/>
      <c r="D73" s="4" t="s">
        <v>61</v>
      </c>
      <c r="F73" s="24" t="e">
        <f>C73/C72</f>
        <v>#DIV/0!</v>
      </c>
      <c r="G73" s="3" t="s">
        <v>59</v>
      </c>
    </row>
    <row r="74" spans="1:7" ht="24" x14ac:dyDescent="0.2">
      <c r="B74" s="14" t="s">
        <v>70</v>
      </c>
      <c r="C74" s="7"/>
      <c r="D74" s="4" t="s">
        <v>16</v>
      </c>
    </row>
    <row r="75" spans="1:7" ht="24" x14ac:dyDescent="0.2">
      <c r="B75" s="14" t="s">
        <v>24</v>
      </c>
      <c r="C75" s="7"/>
      <c r="D75" s="4" t="s">
        <v>61</v>
      </c>
      <c r="F75" s="24" t="e">
        <f>C75/C74</f>
        <v>#DIV/0!</v>
      </c>
      <c r="G75" s="3" t="s">
        <v>59</v>
      </c>
    </row>
    <row r="78" spans="1:7" s="1" customFormat="1" ht="26.25" customHeight="1" x14ac:dyDescent="0.25">
      <c r="A78" s="2" t="s">
        <v>73</v>
      </c>
      <c r="B78" s="27" t="s">
        <v>52</v>
      </c>
      <c r="C78" s="27"/>
      <c r="D78" s="2"/>
      <c r="E78" s="2"/>
      <c r="F78" s="22"/>
    </row>
    <row r="79" spans="1:7" ht="26.1" customHeight="1" x14ac:dyDescent="0.2">
      <c r="A79" s="6"/>
      <c r="B79" s="19" t="s">
        <v>50</v>
      </c>
      <c r="C79" s="7"/>
    </row>
    <row r="80" spans="1:7" ht="26.1" customHeight="1" x14ac:dyDescent="0.2">
      <c r="A80" s="6"/>
      <c r="B80" s="19" t="s">
        <v>51</v>
      </c>
      <c r="C80" s="7"/>
    </row>
    <row r="81" spans="1:6" ht="24" customHeight="1" x14ac:dyDescent="0.2">
      <c r="A81" s="6"/>
      <c r="B81" s="20" t="s">
        <v>53</v>
      </c>
      <c r="C81" s="21"/>
    </row>
    <row r="82" spans="1:6" ht="36" x14ac:dyDescent="0.2">
      <c r="A82" s="6"/>
      <c r="B82" s="20" t="s">
        <v>54</v>
      </c>
      <c r="C82" s="21"/>
    </row>
    <row r="83" spans="1:6" ht="24" customHeight="1" x14ac:dyDescent="0.2">
      <c r="A83" s="6"/>
      <c r="B83" s="20" t="s">
        <v>55</v>
      </c>
      <c r="C83" s="21"/>
    </row>
    <row r="84" spans="1:6" ht="24" customHeight="1" x14ac:dyDescent="0.2">
      <c r="A84" s="6"/>
      <c r="B84" s="20" t="s">
        <v>56</v>
      </c>
      <c r="C84" s="21"/>
    </row>
    <row r="85" spans="1:6" ht="24" customHeight="1" x14ac:dyDescent="0.2">
      <c r="A85" s="6"/>
      <c r="B85" s="19" t="s">
        <v>57</v>
      </c>
      <c r="C85" s="7"/>
    </row>
    <row r="86" spans="1:6" ht="24" customHeight="1" x14ac:dyDescent="0.2">
      <c r="A86" s="6"/>
      <c r="B86" s="19" t="s">
        <v>58</v>
      </c>
      <c r="C86" s="7"/>
    </row>
    <row r="89" spans="1:6" s="1" customFormat="1" ht="21.6" customHeight="1" x14ac:dyDescent="0.25">
      <c r="A89" s="1" t="s">
        <v>49</v>
      </c>
      <c r="B89" s="9"/>
      <c r="D89" s="2"/>
      <c r="E89" s="2"/>
      <c r="F89" s="22"/>
    </row>
    <row r="90" spans="1:6" x14ac:dyDescent="0.2">
      <c r="B90" s="10" t="s">
        <v>19</v>
      </c>
      <c r="C90" s="7"/>
    </row>
    <row r="91" spans="1:6" x14ac:dyDescent="0.2">
      <c r="B91" s="10" t="s">
        <v>23</v>
      </c>
      <c r="C91" s="7"/>
    </row>
    <row r="92" spans="1:6" x14ac:dyDescent="0.2">
      <c r="B92" s="10" t="s">
        <v>20</v>
      </c>
      <c r="C92" s="7"/>
    </row>
  </sheetData>
  <sheetProtection selectLockedCells="1"/>
  <mergeCells count="5">
    <mergeCell ref="B39:C39"/>
    <mergeCell ref="B78:C78"/>
    <mergeCell ref="B5:C5"/>
    <mergeCell ref="A15:C15"/>
    <mergeCell ref="A7:C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VdW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Juengling, Jana</dc:creator>
  <cp:lastModifiedBy>Borchardt, Maximilian</cp:lastModifiedBy>
  <cp:lastPrinted>2020-07-21T11:25:25Z</cp:lastPrinted>
  <dcterms:created xsi:type="dcterms:W3CDTF">2020-07-20T11:17:27Z</dcterms:created>
  <dcterms:modified xsi:type="dcterms:W3CDTF">2022-03-24T06:41:41Z</dcterms:modified>
</cp:coreProperties>
</file>